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<sst xmlns="http://schemas.openxmlformats.org/spreadsheetml/2006/main" count="242" uniqueCount="189">
  <si>
    <t>№              п/п</t>
  </si>
  <si>
    <t>ПОКАЗАТЕЛИ</t>
  </si>
  <si>
    <t>1.</t>
  </si>
  <si>
    <t>Население (тыс. чел.) всего:</t>
  </si>
  <si>
    <t xml:space="preserve"> город</t>
  </si>
  <si>
    <t xml:space="preserve"> село</t>
  </si>
  <si>
    <t>2.</t>
  </si>
  <si>
    <t>Рождаемость на 1000 всего:</t>
  </si>
  <si>
    <t>3.</t>
  </si>
  <si>
    <t>Смертность на 1000 всего:</t>
  </si>
  <si>
    <t>4.</t>
  </si>
  <si>
    <t xml:space="preserve"> Младенческая смертность на 1000 род-ся  ,живыми всего:</t>
  </si>
  <si>
    <t>5.</t>
  </si>
  <si>
    <t>Материнская смертность на 100 тыс. род-ся  живыми</t>
  </si>
  <si>
    <t>6.</t>
  </si>
  <si>
    <t>Перинатальная смертность на 1000 род-ся  живыми и мертвыми</t>
  </si>
  <si>
    <t>7.</t>
  </si>
  <si>
    <t>Число участников Великой Отечественной войны</t>
  </si>
  <si>
    <t>Число воинов-интернационалистов</t>
  </si>
  <si>
    <t>Число ликвдаторов аварии на ЧАЭС</t>
  </si>
  <si>
    <t>8.</t>
  </si>
  <si>
    <t>Число инвалидов всего:</t>
  </si>
  <si>
    <t xml:space="preserve"> в т.ч. инвалидов ВОВ</t>
  </si>
  <si>
    <t xml:space="preserve">             детей</t>
  </si>
  <si>
    <t xml:space="preserve">             подростков</t>
  </si>
  <si>
    <t>9</t>
  </si>
  <si>
    <t>Число льготников всего:</t>
  </si>
  <si>
    <t>из них федеральных</t>
  </si>
  <si>
    <t>из них областных</t>
  </si>
  <si>
    <t>Число льготников участвующих в ДЛО на 2012 г</t>
  </si>
  <si>
    <t>10</t>
  </si>
  <si>
    <t>Структура общей смертности:</t>
  </si>
  <si>
    <t>1 место (класс заб-ий, %)</t>
  </si>
  <si>
    <t>2 место (класс заб-ий, %)</t>
  </si>
  <si>
    <t>3 место (класс заб-ий, %)</t>
  </si>
  <si>
    <t>11</t>
  </si>
  <si>
    <t>Стр-ра смертности тр/способного возраста:</t>
  </si>
  <si>
    <t>12</t>
  </si>
  <si>
    <t>Структура младенческой смертности :</t>
  </si>
  <si>
    <t>13</t>
  </si>
  <si>
    <t>Обеспеченность на 10 тыс. нас. (и абс.):</t>
  </si>
  <si>
    <t>врачами</t>
  </si>
  <si>
    <t>средним медперсоналом</t>
  </si>
  <si>
    <t>койками всего</t>
  </si>
  <si>
    <t>в т.ч. круглосуточными</t>
  </si>
  <si>
    <t>14</t>
  </si>
  <si>
    <t>Число участковых больниц всего:</t>
  </si>
  <si>
    <t>из них без врачей (абс.)</t>
  </si>
  <si>
    <t>15</t>
  </si>
  <si>
    <t>Число амбулаторий всего:</t>
  </si>
  <si>
    <t>16</t>
  </si>
  <si>
    <t>Число ОВОП</t>
  </si>
  <si>
    <t>17</t>
  </si>
  <si>
    <t>Число  ФАП всего:</t>
  </si>
  <si>
    <t>из них неукомплектовано  (абс.)</t>
  </si>
  <si>
    <t>Число  ФАП имеющих лицензию</t>
  </si>
  <si>
    <t>18</t>
  </si>
  <si>
    <t>Число домовых хозяйств</t>
  </si>
  <si>
    <t>19</t>
  </si>
  <si>
    <t>Укомплектованность  врачебных должностей:</t>
  </si>
  <si>
    <t>20</t>
  </si>
  <si>
    <t>Укомплектованность должностей средних медработников:</t>
  </si>
  <si>
    <t>21</t>
  </si>
  <si>
    <t>Уд. вес (%)  врачей,  имеющих сертификат</t>
  </si>
  <si>
    <t>Уд. вес (%)  врачей,  имеющих категорию</t>
  </si>
  <si>
    <t>22</t>
  </si>
  <si>
    <t>Уд. вес (%)  ср. м/р,  имеющих сертификат</t>
  </si>
  <si>
    <t>Уд. вес (%)  ср. м/р,  имеющих  категорию</t>
  </si>
  <si>
    <t>23</t>
  </si>
  <si>
    <t>Охват периодическими осмотрами (в %):</t>
  </si>
  <si>
    <t>из них раб-х на промпредприятиях</t>
  </si>
  <si>
    <t xml:space="preserve">           раб-х госагропрома</t>
  </si>
  <si>
    <t>24</t>
  </si>
  <si>
    <t>Количество лиц,  работающих во вредных условиях, прошедших дополнительный медосмотр (в %)</t>
  </si>
  <si>
    <t>25</t>
  </si>
  <si>
    <t>Итоги диспансеризации абс.число / % выполнения</t>
  </si>
  <si>
    <t>26</t>
  </si>
  <si>
    <t>Число посещений к врачам и на дому всего:</t>
  </si>
  <si>
    <t>на 1 жителя</t>
  </si>
  <si>
    <t>27</t>
  </si>
  <si>
    <t>Использование коечного фонда:</t>
  </si>
  <si>
    <t>занятость круглосуточной койки</t>
  </si>
  <si>
    <t>оборот круглосуточной койки</t>
  </si>
  <si>
    <t>среднее  пребывание больного на круглосуточной койке</t>
  </si>
  <si>
    <t>уровень госпитализации на 1000 жителей</t>
  </si>
  <si>
    <t>летальность</t>
  </si>
  <si>
    <t>простой круглосуточной койки (дни)</t>
  </si>
  <si>
    <t>28</t>
  </si>
  <si>
    <t>Число  коек  дневных  стационаров:</t>
  </si>
  <si>
    <t>при амбулаторно-поликлинических учр-ях</t>
  </si>
  <si>
    <t>при стационарных учреждениях</t>
  </si>
  <si>
    <t>на дому</t>
  </si>
  <si>
    <t>29</t>
  </si>
  <si>
    <t>Заболеваемость с временной утратой  трудоспособности на 100  работающих:</t>
  </si>
  <si>
    <t>случаи</t>
  </si>
  <si>
    <t>дни</t>
  </si>
  <si>
    <t>средняя длительность пребывания на 1 листке нетрудоспособности</t>
  </si>
  <si>
    <t>30</t>
  </si>
  <si>
    <t>Болезненность на 1000 нас.  всего:</t>
  </si>
  <si>
    <t xml:space="preserve"> - взрослых</t>
  </si>
  <si>
    <t xml:space="preserve"> - подростков</t>
  </si>
  <si>
    <t xml:space="preserve"> - детей</t>
  </si>
  <si>
    <t>31</t>
  </si>
  <si>
    <t>Структура болезненности:</t>
  </si>
  <si>
    <t>32</t>
  </si>
  <si>
    <t>Заболеваемость на 1000 нас.  всего:</t>
  </si>
  <si>
    <t>33</t>
  </si>
  <si>
    <t>Структура заболеваемости:</t>
  </si>
  <si>
    <t>34</t>
  </si>
  <si>
    <t>Общая инвалидность на 10 тыс. нас. всего:</t>
  </si>
  <si>
    <t xml:space="preserve"> - трудоспособного возраста</t>
  </si>
  <si>
    <t>35</t>
  </si>
  <si>
    <t>Первичная  инвалидность на 10 тыс. нас. всего:</t>
  </si>
  <si>
    <t>36</t>
  </si>
  <si>
    <t>Число абортов на 1000  женщин  фертильного возраста</t>
  </si>
  <si>
    <t>Соотношение числа родов и абортов (дробью)</t>
  </si>
  <si>
    <t>37</t>
  </si>
  <si>
    <t>Туберкулез:</t>
  </si>
  <si>
    <t>болезненность на 100 тыс. нас.</t>
  </si>
  <si>
    <t>заболеваемость на 100 тыс. нас.</t>
  </si>
  <si>
    <t>смертность на 100 тыс. нас.</t>
  </si>
  <si>
    <t>охват флюороосмотрами, %</t>
  </si>
  <si>
    <t>выявляемость при профосмотрах, %</t>
  </si>
  <si>
    <t>запущенность всего, %</t>
  </si>
  <si>
    <t>38</t>
  </si>
  <si>
    <t>Новообразования:</t>
  </si>
  <si>
    <t>болезненность на 10 тыс. нас.</t>
  </si>
  <si>
    <t>заболеваемость на 10 тыс. нас.</t>
  </si>
  <si>
    <t>смертность на 10 тыс. нас.</t>
  </si>
  <si>
    <t>годичная летальность, %</t>
  </si>
  <si>
    <t>39</t>
  </si>
  <si>
    <t>Наркологическая  болезненность на 100 тыс.:</t>
  </si>
  <si>
    <t>- хр. алкоголизм, вкл. алк. психозы</t>
  </si>
  <si>
    <t>- наркомания</t>
  </si>
  <si>
    <t>- токсикомания</t>
  </si>
  <si>
    <t>40</t>
  </si>
  <si>
    <t>Наркологическая  забол-сть на 100 тыс.:</t>
  </si>
  <si>
    <t>41</t>
  </si>
  <si>
    <t>Заболеваемость вензаб-ями на 100 тыс. нас.:</t>
  </si>
  <si>
    <t>сифилисом</t>
  </si>
  <si>
    <t>- охват осмотрами на сифилис, %</t>
  </si>
  <si>
    <t>гонореей</t>
  </si>
  <si>
    <t>42</t>
  </si>
  <si>
    <t>Выполнение программы госгарантий:</t>
  </si>
  <si>
    <t>Кол-во посещений (абс. - % от плана)</t>
  </si>
  <si>
    <t>Кол-во кр/суточ. к/дн (абс. - % от плана)</t>
  </si>
  <si>
    <t>Кол-во дней лечения в ДС (абс. - % от плана)</t>
  </si>
  <si>
    <t>Кол-во вызовов СМП (абс. - % от плана)</t>
  </si>
  <si>
    <t>43</t>
  </si>
  <si>
    <t>Количество зарегистрированных больных с инфарктом миокарда, всего:</t>
  </si>
  <si>
    <t xml:space="preserve">из них поступило </t>
  </si>
  <si>
    <t>выписано</t>
  </si>
  <si>
    <t>умерло</t>
  </si>
  <si>
    <t>переведено в ПСО (первичное сосудистое отделение)</t>
  </si>
  <si>
    <t>переведено в РСЦ</t>
  </si>
  <si>
    <t>44</t>
  </si>
  <si>
    <t>Количество зарегистрированных больных с ОНМК, всего:</t>
  </si>
  <si>
    <t>45</t>
  </si>
  <si>
    <t>Удельный  вес фельдшерского приема (%)</t>
  </si>
  <si>
    <t>ХХХХХХ</t>
  </si>
  <si>
    <t>Значение</t>
  </si>
  <si>
    <t>8</t>
  </si>
  <si>
    <t>51,7 ( I )</t>
  </si>
  <si>
    <t>9,2 ( C )</t>
  </si>
  <si>
    <t>5,4 ( j )</t>
  </si>
  <si>
    <t>45,6 ( I )</t>
  </si>
  <si>
    <t>16,2 ( C )</t>
  </si>
  <si>
    <t>14,7 ( S )</t>
  </si>
  <si>
    <t>100 ( D )</t>
  </si>
  <si>
    <t>23,1-61</t>
  </si>
  <si>
    <t>76,1-201</t>
  </si>
  <si>
    <t>53,8-142</t>
  </si>
  <si>
    <t>38,2-101</t>
  </si>
  <si>
    <t>3784-81,4</t>
  </si>
  <si>
    <t>30,3 ( J )</t>
  </si>
  <si>
    <t>18,0 ( I )</t>
  </si>
  <si>
    <t>9,8 ( M )</t>
  </si>
  <si>
    <t>55,5 ( J )</t>
  </si>
  <si>
    <t>7,5 ( I )</t>
  </si>
  <si>
    <t>7,2 ( S )</t>
  </si>
  <si>
    <t>1,1/1</t>
  </si>
  <si>
    <t>156883-97,3</t>
  </si>
  <si>
    <t>21727-88,5</t>
  </si>
  <si>
    <t>9331-91</t>
  </si>
  <si>
    <t>6004-90,7</t>
  </si>
  <si>
    <t>4</t>
  </si>
  <si>
    <t>5</t>
  </si>
  <si>
    <t>76</t>
  </si>
  <si>
    <t>Основные показатели деятельности ОБУЗ Суджанская ЦРБ" за 9 месяцев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</si>
</sst>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 Cyr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52.125" style="0" bestFit="1" customWidth="1"/>
    <col min="3" max="3" width="12.125" style="0" bestFit="1" customWidth="1"/>
  </cols>
  <sheetData>
    <row r="1" spans="1:3" ht="48" customHeight="1">
      <c r="A1" s="28" t="s">
        <v>188</v>
      </c>
      <c r="B1" s="28"/>
      <c r="C1" s="28"/>
    </row>
    <row r="2" spans="1:3" ht="33" customHeight="1">
      <c r="A2" s="17" t="s">
        <v>0</v>
      </c>
      <c r="B2" s="18" t="s">
        <v>1</v>
      </c>
      <c r="C2" s="18" t="s">
        <v>160</v>
      </c>
    </row>
    <row r="3" spans="1:3" ht="15">
      <c r="A3" s="27" t="s">
        <v>2</v>
      </c>
      <c r="B3" s="2" t="s">
        <v>3</v>
      </c>
      <c r="C3" s="7">
        <v>26412</v>
      </c>
    </row>
    <row r="4" spans="1:3" ht="15">
      <c r="A4" s="27"/>
      <c r="B4" s="2" t="s">
        <v>4</v>
      </c>
      <c r="C4" s="26">
        <v>5828</v>
      </c>
    </row>
    <row r="5" spans="1:3" ht="15">
      <c r="A5" s="27"/>
      <c r="B5" s="2" t="s">
        <v>5</v>
      </c>
      <c r="C5" s="26">
        <v>20584</v>
      </c>
    </row>
    <row r="6" spans="1:3" ht="15">
      <c r="A6" s="27" t="s">
        <v>6</v>
      </c>
      <c r="B6" s="2" t="s">
        <v>7</v>
      </c>
      <c r="C6" s="8">
        <v>8.7</v>
      </c>
    </row>
    <row r="7" spans="1:3" ht="15">
      <c r="A7" s="27"/>
      <c r="B7" s="2" t="s">
        <v>4</v>
      </c>
      <c r="C7" s="8">
        <v>6.7</v>
      </c>
    </row>
    <row r="8" spans="1:3" ht="15">
      <c r="A8" s="27"/>
      <c r="B8" s="2" t="s">
        <v>5</v>
      </c>
      <c r="C8" s="8">
        <v>9.3</v>
      </c>
    </row>
    <row r="9" spans="1:3" ht="15">
      <c r="A9" s="27" t="s">
        <v>8</v>
      </c>
      <c r="B9" s="2" t="s">
        <v>9</v>
      </c>
      <c r="C9" s="8">
        <v>14.8</v>
      </c>
    </row>
    <row r="10" spans="1:3" ht="15">
      <c r="A10" s="27"/>
      <c r="B10" s="2" t="s">
        <v>4</v>
      </c>
      <c r="C10" s="8">
        <v>11.7</v>
      </c>
    </row>
    <row r="11" spans="1:3" ht="15">
      <c r="A11" s="27"/>
      <c r="B11" s="2" t="s">
        <v>5</v>
      </c>
      <c r="C11" s="8">
        <v>15.7</v>
      </c>
    </row>
    <row r="12" spans="1:3" ht="30">
      <c r="A12" s="27" t="s">
        <v>10</v>
      </c>
      <c r="B12" s="3" t="s">
        <v>11</v>
      </c>
      <c r="C12" s="8">
        <v>4.3</v>
      </c>
    </row>
    <row r="13" spans="1:3" ht="15">
      <c r="A13" s="27"/>
      <c r="B13" s="2" t="s">
        <v>4</v>
      </c>
      <c r="C13" s="8"/>
    </row>
    <row r="14" spans="1:3" ht="15">
      <c r="A14" s="27"/>
      <c r="B14" s="2" t="s">
        <v>5</v>
      </c>
      <c r="C14" s="8">
        <v>5.2</v>
      </c>
    </row>
    <row r="15" spans="1:3" ht="30">
      <c r="A15" s="4" t="s">
        <v>12</v>
      </c>
      <c r="B15" s="3" t="s">
        <v>13</v>
      </c>
      <c r="C15" s="8"/>
    </row>
    <row r="16" spans="1:3" ht="30">
      <c r="A16" s="1" t="s">
        <v>14</v>
      </c>
      <c r="B16" s="3" t="s">
        <v>15</v>
      </c>
      <c r="C16" s="8"/>
    </row>
    <row r="17" spans="1:3" ht="30">
      <c r="A17" s="27" t="s">
        <v>16</v>
      </c>
      <c r="B17" s="3" t="s">
        <v>17</v>
      </c>
      <c r="C17" s="9">
        <v>23</v>
      </c>
    </row>
    <row r="18" spans="1:3" ht="15">
      <c r="A18" s="27"/>
      <c r="B18" s="2" t="s">
        <v>18</v>
      </c>
      <c r="C18" s="9">
        <v>93</v>
      </c>
    </row>
    <row r="19" spans="1:3" ht="15">
      <c r="A19" s="27"/>
      <c r="B19" s="2" t="s">
        <v>19</v>
      </c>
      <c r="C19" s="9">
        <v>45</v>
      </c>
    </row>
    <row r="20" spans="1:3" ht="15">
      <c r="A20" s="27" t="s">
        <v>20</v>
      </c>
      <c r="B20" s="2" t="s">
        <v>21</v>
      </c>
      <c r="C20" s="7">
        <v>3379</v>
      </c>
    </row>
    <row r="21" spans="1:3" ht="15">
      <c r="A21" s="27"/>
      <c r="B21" s="2" t="s">
        <v>22</v>
      </c>
      <c r="C21" s="9">
        <v>14</v>
      </c>
    </row>
    <row r="22" spans="1:3" ht="15">
      <c r="A22" s="27"/>
      <c r="B22" s="2" t="s">
        <v>23</v>
      </c>
      <c r="C22" s="9">
        <v>70</v>
      </c>
    </row>
    <row r="23" spans="1:3" ht="15">
      <c r="A23" s="27"/>
      <c r="B23" s="2" t="s">
        <v>24</v>
      </c>
      <c r="C23" s="9">
        <v>15</v>
      </c>
    </row>
    <row r="24" spans="1:3" ht="15">
      <c r="A24" s="27" t="s">
        <v>25</v>
      </c>
      <c r="B24" s="2" t="s">
        <v>26</v>
      </c>
      <c r="C24" s="10">
        <f>C25+C26</f>
        <v>7702</v>
      </c>
    </row>
    <row r="25" spans="1:3" ht="15">
      <c r="A25" s="27"/>
      <c r="B25" s="2" t="s">
        <v>27</v>
      </c>
      <c r="C25" s="19">
        <v>4352</v>
      </c>
    </row>
    <row r="26" spans="1:3" ht="15">
      <c r="A26" s="27"/>
      <c r="B26" s="2" t="s">
        <v>28</v>
      </c>
      <c r="C26" s="20">
        <v>3350</v>
      </c>
    </row>
    <row r="27" spans="1:3" ht="15">
      <c r="A27" s="27"/>
      <c r="B27" s="2" t="s">
        <v>29</v>
      </c>
      <c r="C27" s="20">
        <v>820</v>
      </c>
    </row>
    <row r="28" spans="1:3" ht="15">
      <c r="A28" s="27" t="s">
        <v>30</v>
      </c>
      <c r="B28" s="2" t="s">
        <v>31</v>
      </c>
      <c r="C28" s="11" t="s">
        <v>159</v>
      </c>
    </row>
    <row r="29" spans="1:3" ht="15">
      <c r="A29" s="27"/>
      <c r="B29" s="2" t="s">
        <v>32</v>
      </c>
      <c r="C29" s="12" t="s">
        <v>162</v>
      </c>
    </row>
    <row r="30" spans="1:3" ht="15">
      <c r="A30" s="27"/>
      <c r="B30" s="2" t="s">
        <v>33</v>
      </c>
      <c r="C30" s="12" t="s">
        <v>163</v>
      </c>
    </row>
    <row r="31" spans="1:3" ht="15">
      <c r="A31" s="27"/>
      <c r="B31" s="2" t="s">
        <v>34</v>
      </c>
      <c r="C31" s="12" t="s">
        <v>164</v>
      </c>
    </row>
    <row r="32" spans="1:3" ht="15">
      <c r="A32" s="27" t="s">
        <v>35</v>
      </c>
      <c r="B32" s="2" t="s">
        <v>36</v>
      </c>
      <c r="C32" s="11" t="s">
        <v>159</v>
      </c>
    </row>
    <row r="33" spans="1:3" ht="15">
      <c r="A33" s="27"/>
      <c r="B33" s="2" t="s">
        <v>32</v>
      </c>
      <c r="C33" s="12" t="s">
        <v>165</v>
      </c>
    </row>
    <row r="34" spans="1:3" ht="15">
      <c r="A34" s="27"/>
      <c r="B34" s="2" t="s">
        <v>33</v>
      </c>
      <c r="C34" s="12" t="s">
        <v>166</v>
      </c>
    </row>
    <row r="35" spans="1:3" ht="15">
      <c r="A35" s="27"/>
      <c r="B35" s="2" t="s">
        <v>34</v>
      </c>
      <c r="C35" s="12" t="s">
        <v>167</v>
      </c>
    </row>
    <row r="36" spans="1:3" ht="15">
      <c r="A36" s="27" t="s">
        <v>37</v>
      </c>
      <c r="B36" s="2" t="s">
        <v>38</v>
      </c>
      <c r="C36" s="11" t="s">
        <v>159</v>
      </c>
    </row>
    <row r="37" spans="1:3" ht="15">
      <c r="A37" s="27"/>
      <c r="B37" s="2" t="s">
        <v>32</v>
      </c>
      <c r="C37" s="12" t="s">
        <v>168</v>
      </c>
    </row>
    <row r="38" spans="1:3" ht="15">
      <c r="A38" s="27"/>
      <c r="B38" s="2" t="s">
        <v>33</v>
      </c>
      <c r="C38" s="12"/>
    </row>
    <row r="39" spans="1:3" ht="15">
      <c r="A39" s="27"/>
      <c r="B39" s="2" t="s">
        <v>34</v>
      </c>
      <c r="C39" s="12"/>
    </row>
    <row r="40" spans="1:3" ht="15">
      <c r="A40" s="27" t="s">
        <v>39</v>
      </c>
      <c r="B40" s="2" t="s">
        <v>40</v>
      </c>
      <c r="C40" s="11" t="s">
        <v>159</v>
      </c>
    </row>
    <row r="41" spans="1:3" ht="15">
      <c r="A41" s="27"/>
      <c r="B41" s="2" t="s">
        <v>41</v>
      </c>
      <c r="C41" s="12" t="s">
        <v>169</v>
      </c>
    </row>
    <row r="42" spans="1:3" ht="15">
      <c r="A42" s="27"/>
      <c r="B42" s="2" t="s">
        <v>42</v>
      </c>
      <c r="C42" s="12" t="s">
        <v>170</v>
      </c>
    </row>
    <row r="43" spans="1:3" ht="15">
      <c r="A43" s="27"/>
      <c r="B43" s="2" t="s">
        <v>43</v>
      </c>
      <c r="C43" s="12" t="s">
        <v>171</v>
      </c>
    </row>
    <row r="44" spans="1:3" ht="15">
      <c r="A44" s="27"/>
      <c r="B44" s="2" t="s">
        <v>44</v>
      </c>
      <c r="C44" s="12" t="s">
        <v>172</v>
      </c>
    </row>
    <row r="45" spans="1:3" ht="15">
      <c r="A45" s="27" t="s">
        <v>45</v>
      </c>
      <c r="B45" s="2" t="s">
        <v>46</v>
      </c>
      <c r="C45" s="9"/>
    </row>
    <row r="46" spans="1:3" ht="15">
      <c r="A46" s="27"/>
      <c r="B46" s="2" t="s">
        <v>47</v>
      </c>
      <c r="C46" s="9"/>
    </row>
    <row r="47" spans="1:3" ht="15">
      <c r="A47" s="27" t="s">
        <v>48</v>
      </c>
      <c r="B47" s="2" t="s">
        <v>49</v>
      </c>
      <c r="C47" s="9"/>
    </row>
    <row r="48" spans="1:3" ht="15">
      <c r="A48" s="27"/>
      <c r="B48" s="2" t="s">
        <v>47</v>
      </c>
      <c r="C48" s="9"/>
    </row>
    <row r="49" spans="1:3" ht="15">
      <c r="A49" s="4" t="s">
        <v>50</v>
      </c>
      <c r="B49" s="2" t="s">
        <v>51</v>
      </c>
      <c r="C49" s="9"/>
    </row>
    <row r="50" spans="1:3" ht="15">
      <c r="A50" s="27" t="s">
        <v>52</v>
      </c>
      <c r="B50" s="2" t="s">
        <v>53</v>
      </c>
      <c r="C50" s="9">
        <v>27</v>
      </c>
    </row>
    <row r="51" spans="1:3" ht="15">
      <c r="A51" s="27"/>
      <c r="B51" s="2" t="s">
        <v>54</v>
      </c>
      <c r="C51" s="13"/>
    </row>
    <row r="52" spans="1:3" ht="15">
      <c r="A52" s="27"/>
      <c r="B52" s="2" t="s">
        <v>55</v>
      </c>
      <c r="C52" s="13">
        <v>27</v>
      </c>
    </row>
    <row r="53" spans="1:3" ht="15">
      <c r="A53" s="1" t="s">
        <v>56</v>
      </c>
      <c r="B53" s="2" t="s">
        <v>57</v>
      </c>
      <c r="C53" s="13"/>
    </row>
    <row r="54" spans="1:3" ht="15">
      <c r="A54" s="1" t="s">
        <v>58</v>
      </c>
      <c r="B54" s="3" t="s">
        <v>59</v>
      </c>
      <c r="C54" s="21">
        <v>84</v>
      </c>
    </row>
    <row r="55" spans="1:3" ht="30">
      <c r="A55" s="1" t="s">
        <v>60</v>
      </c>
      <c r="B55" s="3" t="s">
        <v>61</v>
      </c>
      <c r="C55" s="21">
        <v>98.2</v>
      </c>
    </row>
    <row r="56" spans="1:3" ht="15">
      <c r="A56" s="27" t="s">
        <v>62</v>
      </c>
      <c r="B56" s="3" t="s">
        <v>63</v>
      </c>
      <c r="C56" s="8">
        <v>100</v>
      </c>
    </row>
    <row r="57" spans="1:3" ht="15">
      <c r="A57" s="27"/>
      <c r="B57" s="3" t="s">
        <v>64</v>
      </c>
      <c r="C57" s="8">
        <v>37.7</v>
      </c>
    </row>
    <row r="58" spans="1:3" ht="15">
      <c r="A58" s="27" t="s">
        <v>65</v>
      </c>
      <c r="B58" s="3" t="s">
        <v>66</v>
      </c>
      <c r="C58" s="8">
        <v>100</v>
      </c>
    </row>
    <row r="59" spans="1:3" ht="15">
      <c r="A59" s="27"/>
      <c r="B59" s="3" t="s">
        <v>67</v>
      </c>
      <c r="C59" s="8">
        <v>66.2</v>
      </c>
    </row>
    <row r="60" spans="1:3" ht="15">
      <c r="A60" s="27" t="s">
        <v>68</v>
      </c>
      <c r="B60" s="3" t="s">
        <v>69</v>
      </c>
      <c r="C60" s="8">
        <v>93</v>
      </c>
    </row>
    <row r="61" spans="1:3" ht="15">
      <c r="A61" s="27"/>
      <c r="B61" s="3" t="s">
        <v>70</v>
      </c>
      <c r="C61" s="8"/>
    </row>
    <row r="62" spans="1:3" ht="15">
      <c r="A62" s="27"/>
      <c r="B62" s="3" t="s">
        <v>71</v>
      </c>
      <c r="C62" s="8"/>
    </row>
    <row r="63" spans="1:3" ht="45">
      <c r="A63" s="1" t="s">
        <v>72</v>
      </c>
      <c r="B63" s="3" t="s">
        <v>73</v>
      </c>
      <c r="C63" s="21"/>
    </row>
    <row r="64" spans="1:3" ht="30">
      <c r="A64" s="1" t="s">
        <v>74</v>
      </c>
      <c r="B64" s="3" t="s">
        <v>75</v>
      </c>
      <c r="C64" s="25" t="s">
        <v>173</v>
      </c>
    </row>
    <row r="65" spans="1:3" ht="15">
      <c r="A65" s="27" t="s">
        <v>76</v>
      </c>
      <c r="B65" s="3" t="s">
        <v>77</v>
      </c>
      <c r="C65" s="7">
        <v>170640</v>
      </c>
    </row>
    <row r="66" spans="1:3" ht="15">
      <c r="A66" s="27"/>
      <c r="B66" s="3" t="s">
        <v>78</v>
      </c>
      <c r="C66" s="8">
        <v>6.5</v>
      </c>
    </row>
    <row r="67" spans="1:3" ht="15">
      <c r="A67" s="27" t="s">
        <v>79</v>
      </c>
      <c r="B67" s="3" t="s">
        <v>80</v>
      </c>
      <c r="C67" s="11" t="s">
        <v>159</v>
      </c>
    </row>
    <row r="68" spans="1:3" ht="15">
      <c r="A68" s="27"/>
      <c r="B68" s="3" t="s">
        <v>81</v>
      </c>
      <c r="C68" s="8">
        <v>237.5</v>
      </c>
    </row>
    <row r="69" spans="1:3" ht="15">
      <c r="A69" s="27"/>
      <c r="B69" s="3" t="s">
        <v>82</v>
      </c>
      <c r="C69" s="8">
        <v>27.8</v>
      </c>
    </row>
    <row r="70" spans="1:3" ht="30">
      <c r="A70" s="27"/>
      <c r="B70" s="3" t="s">
        <v>83</v>
      </c>
      <c r="C70" s="8">
        <v>8.5</v>
      </c>
    </row>
    <row r="71" spans="1:3" ht="15">
      <c r="A71" s="27"/>
      <c r="B71" s="3" t="s">
        <v>84</v>
      </c>
      <c r="C71" s="8">
        <v>106.9</v>
      </c>
    </row>
    <row r="72" spans="1:3" ht="15">
      <c r="A72" s="27"/>
      <c r="B72" s="3" t="s">
        <v>85</v>
      </c>
      <c r="C72" s="8">
        <v>0.8</v>
      </c>
    </row>
    <row r="73" spans="1:3" ht="15">
      <c r="A73" s="27"/>
      <c r="B73" s="3" t="s">
        <v>86</v>
      </c>
      <c r="C73" s="8">
        <v>1.3</v>
      </c>
    </row>
    <row r="74" spans="1:3" ht="15">
      <c r="A74" s="27" t="s">
        <v>87</v>
      </c>
      <c r="B74" s="3" t="s">
        <v>88</v>
      </c>
      <c r="C74" s="11" t="s">
        <v>159</v>
      </c>
    </row>
    <row r="75" spans="1:3" ht="15">
      <c r="A75" s="27"/>
      <c r="B75" s="3" t="s">
        <v>89</v>
      </c>
      <c r="C75" s="9">
        <v>20</v>
      </c>
    </row>
    <row r="76" spans="1:3" ht="15">
      <c r="A76" s="27"/>
      <c r="B76" s="3" t="s">
        <v>90</v>
      </c>
      <c r="C76" s="9">
        <v>19</v>
      </c>
    </row>
    <row r="77" spans="1:3" ht="15">
      <c r="A77" s="27"/>
      <c r="B77" s="3" t="s">
        <v>91</v>
      </c>
      <c r="C77" s="9">
        <v>2</v>
      </c>
    </row>
    <row r="78" spans="1:3" ht="30">
      <c r="A78" s="27" t="s">
        <v>92</v>
      </c>
      <c r="B78" s="3" t="s">
        <v>93</v>
      </c>
      <c r="C78" s="14" t="s">
        <v>159</v>
      </c>
    </row>
    <row r="79" spans="1:3" ht="15">
      <c r="A79" s="27"/>
      <c r="B79" s="3" t="s">
        <v>94</v>
      </c>
      <c r="C79" s="8">
        <v>6.7</v>
      </c>
    </row>
    <row r="80" spans="1:3" ht="15">
      <c r="A80" s="27"/>
      <c r="B80" s="3" t="s">
        <v>95</v>
      </c>
      <c r="C80" s="8">
        <v>106</v>
      </c>
    </row>
    <row r="81" spans="1:3" ht="30">
      <c r="A81" s="27"/>
      <c r="B81" s="3" t="s">
        <v>96</v>
      </c>
      <c r="C81" s="15">
        <v>15.7</v>
      </c>
    </row>
    <row r="82" spans="1:3" ht="15">
      <c r="A82" s="27" t="s">
        <v>97</v>
      </c>
      <c r="B82" s="3" t="s">
        <v>98</v>
      </c>
      <c r="C82" s="15">
        <v>576</v>
      </c>
    </row>
    <row r="83" spans="1:3" ht="15">
      <c r="A83" s="27"/>
      <c r="B83" s="3" t="s">
        <v>99</v>
      </c>
      <c r="C83" s="15">
        <v>510.6</v>
      </c>
    </row>
    <row r="84" spans="1:3" ht="15">
      <c r="A84" s="27"/>
      <c r="B84" s="3" t="s">
        <v>100</v>
      </c>
      <c r="C84" s="15">
        <v>324.5</v>
      </c>
    </row>
    <row r="85" spans="1:3" ht="15">
      <c r="A85" s="27"/>
      <c r="B85" s="3" t="s">
        <v>101</v>
      </c>
      <c r="C85" s="15">
        <v>943.9</v>
      </c>
    </row>
    <row r="86" spans="1:3" ht="15">
      <c r="A86" s="29" t="s">
        <v>102</v>
      </c>
      <c r="B86" s="3" t="s">
        <v>103</v>
      </c>
      <c r="C86" s="11" t="s">
        <v>159</v>
      </c>
    </row>
    <row r="87" spans="1:3" ht="15">
      <c r="A87" s="29"/>
      <c r="B87" s="2" t="s">
        <v>32</v>
      </c>
      <c r="C87" s="12" t="s">
        <v>174</v>
      </c>
    </row>
    <row r="88" spans="1:3" ht="15">
      <c r="A88" s="29"/>
      <c r="B88" s="2" t="s">
        <v>33</v>
      </c>
      <c r="C88" s="12" t="s">
        <v>175</v>
      </c>
    </row>
    <row r="89" spans="1:3" ht="15">
      <c r="A89" s="29"/>
      <c r="B89" s="2" t="s">
        <v>34</v>
      </c>
      <c r="C89" s="12" t="s">
        <v>176</v>
      </c>
    </row>
    <row r="90" spans="1:3" ht="15">
      <c r="A90" s="27" t="s">
        <v>104</v>
      </c>
      <c r="B90" s="3" t="s">
        <v>105</v>
      </c>
      <c r="C90" s="15">
        <v>297.1</v>
      </c>
    </row>
    <row r="91" spans="1:3" ht="15">
      <c r="A91" s="27"/>
      <c r="B91" s="3" t="s">
        <v>99</v>
      </c>
      <c r="C91" s="15">
        <v>180.8</v>
      </c>
    </row>
    <row r="92" spans="1:3" ht="15">
      <c r="A92" s="27"/>
      <c r="B92" s="3" t="s">
        <v>100</v>
      </c>
      <c r="C92" s="15">
        <v>211.1</v>
      </c>
    </row>
    <row r="93" spans="1:3" ht="15">
      <c r="A93" s="27"/>
      <c r="B93" s="3" t="s">
        <v>101</v>
      </c>
      <c r="C93" s="15">
        <v>888.2</v>
      </c>
    </row>
    <row r="94" spans="1:3" ht="15">
      <c r="A94" s="27" t="s">
        <v>106</v>
      </c>
      <c r="B94" s="3" t="s">
        <v>107</v>
      </c>
      <c r="C94" s="16" t="s">
        <v>159</v>
      </c>
    </row>
    <row r="95" spans="1:3" ht="15">
      <c r="A95" s="27"/>
      <c r="B95" s="2" t="s">
        <v>32</v>
      </c>
      <c r="C95" s="12" t="s">
        <v>177</v>
      </c>
    </row>
    <row r="96" spans="1:3" ht="15">
      <c r="A96" s="27"/>
      <c r="B96" s="2" t="s">
        <v>33</v>
      </c>
      <c r="C96" s="12" t="s">
        <v>178</v>
      </c>
    </row>
    <row r="97" spans="1:3" ht="15">
      <c r="A97" s="27"/>
      <c r="B97" s="2" t="s">
        <v>34</v>
      </c>
      <c r="C97" s="12" t="s">
        <v>179</v>
      </c>
    </row>
    <row r="98" spans="1:3" ht="15">
      <c r="A98" s="27" t="s">
        <v>108</v>
      </c>
      <c r="B98" s="3" t="s">
        <v>109</v>
      </c>
      <c r="C98" s="15">
        <v>1271</v>
      </c>
    </row>
    <row r="99" spans="1:3" ht="15">
      <c r="A99" s="27"/>
      <c r="B99" s="5" t="s">
        <v>110</v>
      </c>
      <c r="C99" s="15">
        <v>430</v>
      </c>
    </row>
    <row r="100" spans="1:3" ht="30">
      <c r="A100" s="27" t="s">
        <v>111</v>
      </c>
      <c r="B100" s="3" t="s">
        <v>112</v>
      </c>
      <c r="C100" s="15">
        <v>73</v>
      </c>
    </row>
    <row r="101" spans="1:3" ht="15">
      <c r="A101" s="27"/>
      <c r="B101" s="3" t="s">
        <v>110</v>
      </c>
      <c r="C101" s="15">
        <v>46</v>
      </c>
    </row>
    <row r="102" spans="1:3" ht="30">
      <c r="A102" s="27" t="s">
        <v>113</v>
      </c>
      <c r="B102" s="3" t="s">
        <v>114</v>
      </c>
      <c r="C102" s="15">
        <v>24.3</v>
      </c>
    </row>
    <row r="103" spans="1:3" ht="15">
      <c r="A103" s="27"/>
      <c r="B103" s="3" t="s">
        <v>115</v>
      </c>
      <c r="C103" s="12" t="s">
        <v>180</v>
      </c>
    </row>
    <row r="104" spans="1:3" ht="15">
      <c r="A104" s="27" t="s">
        <v>116</v>
      </c>
      <c r="B104" s="3" t="s">
        <v>117</v>
      </c>
      <c r="C104" s="11" t="s">
        <v>159</v>
      </c>
    </row>
    <row r="105" spans="1:3" ht="15">
      <c r="A105" s="27"/>
      <c r="B105" s="3" t="s">
        <v>118</v>
      </c>
      <c r="C105" s="8">
        <v>321.8</v>
      </c>
    </row>
    <row r="106" spans="1:3" ht="15">
      <c r="A106" s="27"/>
      <c r="B106" s="3" t="s">
        <v>119</v>
      </c>
      <c r="C106" s="8">
        <v>64.4</v>
      </c>
    </row>
    <row r="107" spans="1:3" ht="15">
      <c r="A107" s="27"/>
      <c r="B107" s="3" t="s">
        <v>120</v>
      </c>
      <c r="C107" s="8">
        <v>11.4</v>
      </c>
    </row>
    <row r="108" spans="1:3" ht="15">
      <c r="A108" s="27"/>
      <c r="B108" s="3" t="s">
        <v>121</v>
      </c>
      <c r="C108" s="8">
        <v>40.6</v>
      </c>
    </row>
    <row r="109" spans="1:3" ht="15">
      <c r="A109" s="27"/>
      <c r="B109" s="3" t="s">
        <v>122</v>
      </c>
      <c r="C109" s="8">
        <v>64.7</v>
      </c>
    </row>
    <row r="110" spans="1:3" ht="15">
      <c r="A110" s="27"/>
      <c r="B110" s="3" t="s">
        <v>123</v>
      </c>
      <c r="C110" s="8">
        <v>5.9</v>
      </c>
    </row>
    <row r="111" spans="1:3" ht="15">
      <c r="A111" s="27" t="s">
        <v>124</v>
      </c>
      <c r="B111" s="3" t="s">
        <v>125</v>
      </c>
      <c r="C111" s="11" t="s">
        <v>159</v>
      </c>
    </row>
    <row r="112" spans="1:3" ht="15">
      <c r="A112" s="27"/>
      <c r="B112" s="3" t="s">
        <v>126</v>
      </c>
      <c r="C112" s="8">
        <v>174.9</v>
      </c>
    </row>
    <row r="113" spans="1:3" ht="15">
      <c r="A113" s="27"/>
      <c r="B113" s="3" t="s">
        <v>127</v>
      </c>
      <c r="C113" s="8">
        <v>26.9</v>
      </c>
    </row>
    <row r="114" spans="1:3" ht="15">
      <c r="A114" s="27"/>
      <c r="B114" s="3" t="s">
        <v>122</v>
      </c>
      <c r="C114" s="8">
        <v>9.9</v>
      </c>
    </row>
    <row r="115" spans="1:3" ht="15">
      <c r="A115" s="27"/>
      <c r="B115" s="3" t="s">
        <v>128</v>
      </c>
      <c r="C115" s="8">
        <v>14</v>
      </c>
    </row>
    <row r="116" spans="1:3" ht="15">
      <c r="A116" s="27"/>
      <c r="B116" s="3" t="s">
        <v>129</v>
      </c>
      <c r="C116" s="8"/>
    </row>
    <row r="117" spans="1:3" ht="15">
      <c r="A117" s="27"/>
      <c r="B117" s="3" t="s">
        <v>123</v>
      </c>
      <c r="C117" s="8">
        <v>12.7</v>
      </c>
    </row>
    <row r="118" spans="1:3" ht="15">
      <c r="A118" s="27" t="s">
        <v>130</v>
      </c>
      <c r="B118" s="3" t="s">
        <v>131</v>
      </c>
      <c r="C118" s="11" t="s">
        <v>159</v>
      </c>
    </row>
    <row r="119" spans="1:3" ht="15">
      <c r="A119" s="27"/>
      <c r="B119" s="3" t="s">
        <v>132</v>
      </c>
      <c r="C119" s="15">
        <v>45.4</v>
      </c>
    </row>
    <row r="120" spans="1:3" ht="15">
      <c r="A120" s="27"/>
      <c r="B120" s="3" t="s">
        <v>133</v>
      </c>
      <c r="C120" s="15">
        <v>15.1</v>
      </c>
    </row>
    <row r="121" spans="1:3" ht="15">
      <c r="A121" s="27"/>
      <c r="B121" s="3" t="s">
        <v>134</v>
      </c>
      <c r="C121" s="15"/>
    </row>
    <row r="122" spans="1:3" ht="15">
      <c r="A122" s="27" t="s">
        <v>135</v>
      </c>
      <c r="B122" s="3" t="s">
        <v>136</v>
      </c>
      <c r="C122" s="11" t="s">
        <v>159</v>
      </c>
    </row>
    <row r="123" spans="1:3" ht="15">
      <c r="A123" s="27"/>
      <c r="B123" s="3" t="s">
        <v>132</v>
      </c>
      <c r="C123" s="8">
        <v>68.2</v>
      </c>
    </row>
    <row r="124" spans="1:3" ht="15">
      <c r="A124" s="27"/>
      <c r="B124" s="3" t="s">
        <v>133</v>
      </c>
      <c r="C124" s="8"/>
    </row>
    <row r="125" spans="1:3" ht="15">
      <c r="A125" s="27"/>
      <c r="B125" s="3" t="s">
        <v>134</v>
      </c>
      <c r="C125" s="8"/>
    </row>
    <row r="126" spans="1:3" ht="15">
      <c r="A126" s="27" t="s">
        <v>137</v>
      </c>
      <c r="B126" s="3" t="s">
        <v>138</v>
      </c>
      <c r="C126" s="11" t="s">
        <v>159</v>
      </c>
    </row>
    <row r="127" spans="1:3" ht="15">
      <c r="A127" s="27"/>
      <c r="B127" s="3" t="s">
        <v>139</v>
      </c>
      <c r="C127" s="8"/>
    </row>
    <row r="128" spans="1:3" ht="15">
      <c r="A128" s="27"/>
      <c r="B128" s="3" t="s">
        <v>140</v>
      </c>
      <c r="C128" s="8">
        <v>31</v>
      </c>
    </row>
    <row r="129" spans="1:3" ht="15">
      <c r="A129" s="27"/>
      <c r="B129" s="3" t="s">
        <v>141</v>
      </c>
      <c r="C129" s="8">
        <v>3.8</v>
      </c>
    </row>
    <row r="130" spans="1:3" ht="15">
      <c r="A130" s="27" t="s">
        <v>142</v>
      </c>
      <c r="B130" s="3" t="s">
        <v>143</v>
      </c>
      <c r="C130" s="11" t="s">
        <v>159</v>
      </c>
    </row>
    <row r="131" spans="1:3" ht="15">
      <c r="A131" s="27"/>
      <c r="B131" s="3" t="s">
        <v>144</v>
      </c>
      <c r="C131" s="12" t="s">
        <v>181</v>
      </c>
    </row>
    <row r="132" spans="1:3" ht="15">
      <c r="A132" s="27"/>
      <c r="B132" s="3" t="s">
        <v>145</v>
      </c>
      <c r="C132" s="12" t="s">
        <v>182</v>
      </c>
    </row>
    <row r="133" spans="1:3" ht="15">
      <c r="A133" s="27"/>
      <c r="B133" s="3" t="s">
        <v>146</v>
      </c>
      <c r="C133" s="12" t="s">
        <v>183</v>
      </c>
    </row>
    <row r="134" spans="1:3" ht="15">
      <c r="A134" s="27"/>
      <c r="B134" s="3" t="s">
        <v>147</v>
      </c>
      <c r="C134" s="12" t="s">
        <v>184</v>
      </c>
    </row>
    <row r="135" spans="1:3" ht="30">
      <c r="A135" s="1" t="s">
        <v>148</v>
      </c>
      <c r="B135" s="3" t="s">
        <v>149</v>
      </c>
      <c r="C135" s="22" t="s">
        <v>58</v>
      </c>
    </row>
    <row r="136" spans="1:3" ht="15">
      <c r="A136" s="1"/>
      <c r="B136" s="3" t="s">
        <v>150</v>
      </c>
      <c r="C136" s="22" t="s">
        <v>58</v>
      </c>
    </row>
    <row r="137" spans="1:3" ht="15">
      <c r="A137" s="1"/>
      <c r="B137" s="3" t="s">
        <v>151</v>
      </c>
      <c r="C137" s="22" t="s">
        <v>25</v>
      </c>
    </row>
    <row r="138" spans="1:3" ht="15">
      <c r="A138" s="1"/>
      <c r="B138" s="3" t="s">
        <v>152</v>
      </c>
      <c r="C138" s="22" t="s">
        <v>185</v>
      </c>
    </row>
    <row r="139" spans="1:3" ht="30">
      <c r="A139" s="1"/>
      <c r="B139" s="3" t="s">
        <v>153</v>
      </c>
      <c r="C139" s="23"/>
    </row>
    <row r="140" spans="1:3" ht="15">
      <c r="A140" s="1"/>
      <c r="B140" s="3" t="s">
        <v>154</v>
      </c>
      <c r="C140" s="22" t="s">
        <v>186</v>
      </c>
    </row>
    <row r="141" spans="1:3" ht="30">
      <c r="A141" s="1" t="s">
        <v>155</v>
      </c>
      <c r="B141" s="3" t="s">
        <v>156</v>
      </c>
      <c r="C141" s="22" t="s">
        <v>187</v>
      </c>
    </row>
    <row r="142" spans="1:3" ht="15">
      <c r="A142" s="1"/>
      <c r="B142" s="3" t="s">
        <v>150</v>
      </c>
      <c r="C142" s="22" t="s">
        <v>187</v>
      </c>
    </row>
    <row r="143" spans="1:3" ht="15">
      <c r="A143" s="1"/>
      <c r="B143" s="3" t="s">
        <v>151</v>
      </c>
      <c r="C143" s="22" t="s">
        <v>79</v>
      </c>
    </row>
    <row r="144" spans="1:3" ht="15">
      <c r="A144" s="1"/>
      <c r="B144" s="3" t="s">
        <v>152</v>
      </c>
      <c r="C144" s="22" t="s">
        <v>58</v>
      </c>
    </row>
    <row r="145" spans="1:3" ht="30">
      <c r="A145" s="1"/>
      <c r="B145" s="3" t="s">
        <v>153</v>
      </c>
      <c r="C145" s="23"/>
    </row>
    <row r="146" spans="1:3" ht="15">
      <c r="A146" s="1"/>
      <c r="B146" s="3" t="s">
        <v>154</v>
      </c>
      <c r="C146" s="22" t="s">
        <v>161</v>
      </c>
    </row>
    <row r="147" spans="1:3" ht="15">
      <c r="A147" s="6" t="s">
        <v>157</v>
      </c>
      <c r="B147" s="3" t="s">
        <v>158</v>
      </c>
      <c r="C147" s="24">
        <v>17.3</v>
      </c>
    </row>
  </sheetData>
  <mergeCells count="35">
    <mergeCell ref="A122:A125"/>
    <mergeCell ref="A126:A129"/>
    <mergeCell ref="A130:A134"/>
    <mergeCell ref="A102:A103"/>
    <mergeCell ref="A104:A110"/>
    <mergeCell ref="A111:A117"/>
    <mergeCell ref="A118:A121"/>
    <mergeCell ref="A90:A93"/>
    <mergeCell ref="A94:A97"/>
    <mergeCell ref="A98:A99"/>
    <mergeCell ref="A100:A101"/>
    <mergeCell ref="A74:A77"/>
    <mergeCell ref="A78:A81"/>
    <mergeCell ref="A82:A85"/>
    <mergeCell ref="A86:A89"/>
    <mergeCell ref="A58:A59"/>
    <mergeCell ref="A60:A62"/>
    <mergeCell ref="A65:A66"/>
    <mergeCell ref="A67:A73"/>
    <mergeCell ref="A45:A46"/>
    <mergeCell ref="A47:A48"/>
    <mergeCell ref="A50:A52"/>
    <mergeCell ref="A56:A57"/>
    <mergeCell ref="A28:A31"/>
    <mergeCell ref="A32:A35"/>
    <mergeCell ref="A36:A39"/>
    <mergeCell ref="A40:A44"/>
    <mergeCell ref="A12:A14"/>
    <mergeCell ref="A17:A19"/>
    <mergeCell ref="A20:A23"/>
    <mergeCell ref="A24:A27"/>
    <mergeCell ref="A3:A5"/>
    <mergeCell ref="A6:A8"/>
    <mergeCell ref="A1:C1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2015-05-13T11:45:06Z</dcterms:created>
  <dcterms:modified xsi:type="dcterms:W3CDTF">2015-10-30T11:50:21Z</dcterms:modified>
  <cp:category/>
  <cp:version/>
  <cp:contentType/>
  <cp:contentStatus/>
</cp:coreProperties>
</file>